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95" windowHeight="6240" activeTab="0"/>
  </bookViews>
  <sheets>
    <sheet name="Таблица" sheetId="1" r:id="rId1"/>
    <sheet name="Диаграмма" sheetId="2" r:id="rId2"/>
  </sheets>
  <definedNames/>
  <calcPr fullCalcOnLoad="1"/>
</workbook>
</file>

<file path=xl/sharedStrings.xml><?xml version="1.0" encoding="utf-8"?>
<sst xmlns="http://schemas.openxmlformats.org/spreadsheetml/2006/main" count="99" uniqueCount="33">
  <si>
    <t>абсолют</t>
  </si>
  <si>
    <t>на 1000</t>
  </si>
  <si>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</si>
  <si>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</si>
  <si>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</si>
  <si>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</si>
  <si>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</si>
  <si>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</si>
  <si>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</si>
  <si>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</si>
  <si>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</si>
  <si>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</si>
  <si>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</si>
  <si>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</si>
  <si>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</si>
  <si>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</si>
  <si>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</si>
  <si>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</si>
  <si>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</si>
  <si>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</si>
  <si>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</si>
  <si>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</si>
  <si>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</si>
  <si>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</si>
  <si>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</si>
  <si>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</si>
  <si>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</si>
  <si>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г.Смоленск</t>
  </si>
  <si>
    <t>Всего  по  области</t>
  </si>
  <si>
    <t>Посещения к стоматологам</t>
  </si>
  <si>
    <t>всего</t>
  </si>
  <si>
    <t>первичные</t>
  </si>
  <si>
    <t>Наименование районов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</si>
</sst>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=0]\-;0.0"/>
  </numFmts>
  <fonts count="45">
    <font>
      <sz val="10"/>
      <name val="Arial Cyr"/>
      <family val="0"/>
    </font>
    <font>
      <b/>
      <sz val="12"/>
      <name val="Arial Cyr"/>
      <family val="2"/>
    </font>
    <font>
      <b/>
      <sz val="13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165" fontId="4" fillId="35" borderId="11" xfId="0" applyNumberFormat="1" applyFont="1" applyFill="1" applyBorder="1" applyAlignment="1">
      <alignment horizontal="right" wrapText="1"/>
    </xf>
    <xf numFmtId="165" fontId="4" fillId="35" borderId="15" xfId="0" applyNumberFormat="1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165" fontId="4" fillId="35" borderId="17" xfId="0" applyNumberFormat="1" applyFont="1" applyFill="1" applyBorder="1" applyAlignment="1">
      <alignment horizontal="right" wrapText="1"/>
    </xf>
    <xf numFmtId="165" fontId="4" fillId="35" borderId="18" xfId="0" applyNumberFormat="1" applyFont="1" applyFill="1" applyBorder="1" applyAlignment="1">
      <alignment horizontal="right" wrapText="1"/>
    </xf>
    <xf numFmtId="165" fontId="4" fillId="35" borderId="16" xfId="0" applyNumberFormat="1" applyFont="1" applyFill="1" applyBorder="1" applyAlignment="1">
      <alignment horizontal="right" wrapText="1"/>
    </xf>
    <xf numFmtId="165" fontId="4" fillId="35" borderId="19" xfId="0" applyNumberFormat="1" applyFont="1" applyFill="1" applyBorder="1" applyAlignment="1">
      <alignment horizontal="right" wrapText="1"/>
    </xf>
    <xf numFmtId="0" fontId="3" fillId="34" borderId="12" xfId="0" applyFont="1" applyFill="1" applyBorder="1" applyAlignment="1">
      <alignment horizontal="center" vertical="center"/>
    </xf>
    <xf numFmtId="165" fontId="4" fillId="35" borderId="12" xfId="0" applyNumberFormat="1" applyFont="1" applyFill="1" applyBorder="1" applyAlignment="1">
      <alignment horizontal="right" wrapText="1"/>
    </xf>
    <xf numFmtId="165" fontId="4" fillId="35" borderId="13" xfId="0" applyNumberFormat="1" applyFont="1" applyFill="1" applyBorder="1" applyAlignment="1">
      <alignment horizontal="right" wrapText="1"/>
    </xf>
    <xf numFmtId="164" fontId="0" fillId="35" borderId="11" xfId="0" applyNumberFormat="1" applyFont="1" applyFill="1" applyBorder="1" applyAlignment="1">
      <alignment horizontal="right" wrapText="1"/>
    </xf>
    <xf numFmtId="164" fontId="0" fillId="35" borderId="15" xfId="0" applyNumberFormat="1" applyFont="1" applyFill="1" applyBorder="1" applyAlignment="1">
      <alignment horizontal="right" wrapText="1"/>
    </xf>
    <xf numFmtId="165" fontId="0" fillId="35" borderId="11" xfId="0" applyNumberFormat="1" applyFont="1" applyFill="1" applyBorder="1" applyAlignment="1">
      <alignment horizontal="right" wrapText="1"/>
    </xf>
    <xf numFmtId="165" fontId="0" fillId="35" borderId="15" xfId="0" applyNumberFormat="1" applyFont="1" applyFill="1" applyBorder="1" applyAlignment="1">
      <alignment horizontal="right" wrapText="1"/>
    </xf>
    <xf numFmtId="164" fontId="0" fillId="0" borderId="11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164" fontId="9" fillId="0" borderId="15" xfId="0" applyNumberFormat="1" applyFont="1" applyBorder="1" applyAlignment="1">
      <alignment/>
    </xf>
    <xf numFmtId="0" fontId="3" fillId="34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Посещения к стоматологам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775"/>
          <c:w val="0.97725"/>
          <c:h val="0.82625"/>
        </c:manualLayout>
      </c:layout>
      <c:lineChart>
        <c:grouping val="standard"/>
        <c:varyColors val="0"/>
        <c:ser>
          <c:idx val="0"/>
          <c:order val="0"/>
          <c:tx>
            <c:v>посещения всего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(Таблица!$D$2,Таблица!$H$2,Таблица!$L$2,Таблица!$P$2,Таблица!#REF!)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(Таблица!$E$31,Таблица!$I$31,Таблица!$M$31,Таблица!$Q$31,Таблица!#REF!)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посещения первичные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(Таблица!$D$2,Таблица!$H$2,Таблица!$L$2,Таблица!$P$2,Таблица!#REF!)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(Таблица!$G$31,Таблица!$K$31,Таблица!$O$31,Таблица!$S$31,Таблица!#REF!)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087945"/>
        <c:axId val="30920594"/>
      </c:lineChart>
      <c:catAx>
        <c:axId val="63087945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20594"/>
        <c:crosses val="autoZero"/>
        <c:auto val="1"/>
        <c:lblOffset val="100"/>
        <c:tickLblSkip val="1"/>
        <c:noMultiLvlLbl val="0"/>
      </c:catAx>
      <c:valAx>
        <c:axId val="30920594"/>
        <c:scaling>
          <c:orientation val="minMax"/>
          <c:max val="1200"/>
          <c:min val="200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87945"/>
        <c:crossesAt val="1"/>
        <c:crossBetween val="between"/>
        <c:dispUnits/>
        <c:majorUnit val="200"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275"/>
          <c:y val="0.95075"/>
          <c:w val="0.396"/>
          <c:h val="0.03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2"/>
  <sheetViews>
    <sheetView tabSelected="1" zoomScalePageLayoutView="0" workbookViewId="0" topLeftCell="A31">
      <selection activeCell="P66" sqref="P66"/>
    </sheetView>
  </sheetViews>
  <sheetFormatPr defaultColWidth="9.00390625" defaultRowHeight="12.75"/>
  <cols>
    <col min="1" max="1" width="0.875" style="2" customWidth="1"/>
    <col min="2" max="2" width="20.125" style="2" customWidth="1"/>
    <col min="3" max="3" width="9.125" style="2" hidden="1" customWidth="1"/>
    <col min="4" max="4" width="10.75390625" style="2" customWidth="1"/>
    <col min="5" max="5" width="8.875" style="2" customWidth="1"/>
    <col min="6" max="6" width="10.75390625" style="2" customWidth="1"/>
    <col min="7" max="7" width="8.875" style="2" customWidth="1"/>
    <col min="8" max="8" width="10.75390625" style="2" customWidth="1"/>
    <col min="9" max="9" width="8.875" style="2" customWidth="1"/>
    <col min="10" max="10" width="10.75390625" style="2" customWidth="1"/>
    <col min="11" max="11" width="8.875" style="2" customWidth="1"/>
    <col min="12" max="12" width="10.75390625" style="2" bestFit="1" customWidth="1"/>
    <col min="13" max="13" width="8.75390625" style="2" bestFit="1" customWidth="1"/>
    <col min="14" max="14" width="11.125" style="2" bestFit="1" customWidth="1"/>
    <col min="15" max="15" width="8.75390625" style="2" bestFit="1" customWidth="1"/>
    <col min="16" max="16" width="10.75390625" style="2" customWidth="1"/>
    <col min="17" max="17" width="8.375" style="2" customWidth="1"/>
    <col min="18" max="18" width="10.75390625" style="2" customWidth="1"/>
    <col min="19" max="19" width="8.375" style="2" customWidth="1"/>
    <col min="20" max="16384" width="9.125" style="2" customWidth="1"/>
  </cols>
  <sheetData>
    <row r="1" spans="2:19" s="1" customFormat="1" ht="16.5" customHeight="1" thickBot="1">
      <c r="B1" s="46" t="s">
        <v>29</v>
      </c>
      <c r="C1" s="46"/>
      <c r="D1" s="46"/>
      <c r="E1" s="46"/>
      <c r="F1" s="46"/>
      <c r="G1" s="46"/>
      <c r="H1" s="47"/>
      <c r="I1" s="47"/>
      <c r="J1" s="47"/>
      <c r="K1" s="47"/>
      <c r="L1" s="47"/>
      <c r="M1" s="47"/>
      <c r="N1" s="47"/>
      <c r="O1" s="47"/>
      <c r="P1" s="47"/>
      <c r="Q1" s="47"/>
      <c r="R1" s="13"/>
      <c r="S1" s="13"/>
    </row>
    <row r="2" spans="2:19" ht="15">
      <c r="B2" s="32" t="s">
        <v>32</v>
      </c>
      <c r="C2" s="4"/>
      <c r="D2" s="48">
        <v>2004</v>
      </c>
      <c r="E2" s="35"/>
      <c r="F2" s="35"/>
      <c r="G2" s="36"/>
      <c r="H2" s="48">
        <v>2005</v>
      </c>
      <c r="I2" s="35"/>
      <c r="J2" s="35"/>
      <c r="K2" s="36"/>
      <c r="L2" s="37">
        <v>2006</v>
      </c>
      <c r="M2" s="38"/>
      <c r="N2" s="38"/>
      <c r="O2" s="39"/>
      <c r="P2" s="37">
        <v>2007</v>
      </c>
      <c r="Q2" s="38"/>
      <c r="R2" s="38"/>
      <c r="S2" s="39"/>
    </row>
    <row r="3" spans="2:19" ht="15">
      <c r="B3" s="33"/>
      <c r="C3" s="5"/>
      <c r="D3" s="20" t="s">
        <v>30</v>
      </c>
      <c r="E3" s="6"/>
      <c r="F3" s="6" t="s">
        <v>31</v>
      </c>
      <c r="G3" s="15"/>
      <c r="H3" s="14" t="s">
        <v>30</v>
      </c>
      <c r="I3" s="6"/>
      <c r="J3" s="6" t="s">
        <v>31</v>
      </c>
      <c r="K3" s="15"/>
      <c r="L3" s="41" t="s">
        <v>30</v>
      </c>
      <c r="M3" s="44"/>
      <c r="N3" s="44" t="s">
        <v>31</v>
      </c>
      <c r="O3" s="45"/>
      <c r="P3" s="41" t="s">
        <v>30</v>
      </c>
      <c r="Q3" s="44"/>
      <c r="R3" s="44" t="s">
        <v>31</v>
      </c>
      <c r="S3" s="45"/>
    </row>
    <row r="4" spans="2:19" ht="15">
      <c r="B4" s="34"/>
      <c r="C4" s="5"/>
      <c r="D4" s="20" t="s">
        <v>0</v>
      </c>
      <c r="E4" s="6" t="s">
        <v>1</v>
      </c>
      <c r="F4" s="6" t="s">
        <v>0</v>
      </c>
      <c r="G4" s="15" t="s">
        <v>1</v>
      </c>
      <c r="H4" s="14" t="s">
        <v>0</v>
      </c>
      <c r="I4" s="6" t="s">
        <v>1</v>
      </c>
      <c r="J4" s="6" t="s">
        <v>0</v>
      </c>
      <c r="K4" s="15" t="s">
        <v>1</v>
      </c>
      <c r="L4" s="14" t="s">
        <v>0</v>
      </c>
      <c r="M4" s="6" t="s">
        <v>1</v>
      </c>
      <c r="N4" s="6" t="s">
        <v>0</v>
      </c>
      <c r="O4" s="15" t="s">
        <v>1</v>
      </c>
      <c r="P4" s="14" t="s">
        <v>0</v>
      </c>
      <c r="Q4" s="6" t="s">
        <v>1</v>
      </c>
      <c r="R4" s="6" t="s">
        <v>0</v>
      </c>
      <c r="S4" s="15" t="s">
        <v>1</v>
      </c>
    </row>
    <row r="5" spans="2:19" ht="14.25">
      <c r="B5" s="7" t="s">
        <v>2</v>
      </c>
      <c r="C5" s="8"/>
      <c r="D5" s="21">
        <v>8433</v>
      </c>
      <c r="E5" s="11">
        <v>609.5</v>
      </c>
      <c r="F5" s="11">
        <v>4572</v>
      </c>
      <c r="G5" s="16">
        <v>330.5</v>
      </c>
      <c r="H5" s="18">
        <v>9130</v>
      </c>
      <c r="I5" s="11">
        <v>676.5</v>
      </c>
      <c r="J5" s="11">
        <v>5142</v>
      </c>
      <c r="K5" s="16">
        <v>381</v>
      </c>
      <c r="L5" s="11">
        <v>7995</v>
      </c>
      <c r="M5" s="11">
        <v>605.8</v>
      </c>
      <c r="N5" s="11">
        <v>4398</v>
      </c>
      <c r="O5" s="11">
        <v>333.2</v>
      </c>
      <c r="P5" s="11">
        <v>7866</v>
      </c>
      <c r="Q5" s="23">
        <v>611.95</v>
      </c>
      <c r="R5" s="11">
        <v>4236</v>
      </c>
      <c r="S5" s="25">
        <v>329.55</v>
      </c>
    </row>
    <row r="6" spans="2:19" ht="14.25">
      <c r="B6" s="7" t="s">
        <v>3</v>
      </c>
      <c r="C6" s="8"/>
      <c r="D6" s="21">
        <v>79859</v>
      </c>
      <c r="E6" s="11">
        <v>990.1</v>
      </c>
      <c r="F6" s="11">
        <v>24910</v>
      </c>
      <c r="G6" s="16">
        <v>308.8</v>
      </c>
      <c r="H6" s="18">
        <v>73129</v>
      </c>
      <c r="I6" s="11">
        <v>915.2</v>
      </c>
      <c r="J6" s="11">
        <v>22142</v>
      </c>
      <c r="K6" s="16">
        <v>277.1</v>
      </c>
      <c r="L6" s="11">
        <v>64186</v>
      </c>
      <c r="M6" s="11">
        <v>809.7</v>
      </c>
      <c r="N6" s="11">
        <v>21283</v>
      </c>
      <c r="O6" s="11">
        <v>268.5</v>
      </c>
      <c r="P6" s="11">
        <v>67177</v>
      </c>
      <c r="Q6" s="23">
        <v>854.03</v>
      </c>
      <c r="R6" s="11">
        <v>21908</v>
      </c>
      <c r="S6" s="25">
        <v>278.52</v>
      </c>
    </row>
    <row r="7" spans="2:19" ht="14.25">
      <c r="B7" s="7" t="s">
        <v>4</v>
      </c>
      <c r="C7" s="8"/>
      <c r="D7" s="21">
        <v>41478</v>
      </c>
      <c r="E7" s="11">
        <v>914.6</v>
      </c>
      <c r="F7" s="11">
        <v>15253</v>
      </c>
      <c r="G7" s="16">
        <v>336.4</v>
      </c>
      <c r="H7" s="18">
        <v>40467</v>
      </c>
      <c r="I7" s="11">
        <v>911.2</v>
      </c>
      <c r="J7" s="11">
        <v>14774</v>
      </c>
      <c r="K7" s="16">
        <v>332.7</v>
      </c>
      <c r="L7" s="11">
        <v>39765</v>
      </c>
      <c r="M7" s="11">
        <v>910.6</v>
      </c>
      <c r="N7" s="11">
        <v>15139</v>
      </c>
      <c r="O7" s="11">
        <v>346.7</v>
      </c>
      <c r="P7" s="11">
        <v>36811</v>
      </c>
      <c r="Q7" s="23">
        <v>857.87</v>
      </c>
      <c r="R7" s="11">
        <v>11649</v>
      </c>
      <c r="S7" s="25">
        <v>271.48</v>
      </c>
    </row>
    <row r="8" spans="2:19" ht="14.25">
      <c r="B8" s="7" t="s">
        <v>5</v>
      </c>
      <c r="C8" s="8"/>
      <c r="D8" s="21">
        <v>2366</v>
      </c>
      <c r="E8" s="11">
        <v>401.6</v>
      </c>
      <c r="F8" s="11">
        <v>1040</v>
      </c>
      <c r="G8" s="16">
        <v>176.5</v>
      </c>
      <c r="H8" s="18">
        <v>2468</v>
      </c>
      <c r="I8" s="11">
        <v>428.4</v>
      </c>
      <c r="J8" s="11">
        <v>1450</v>
      </c>
      <c r="K8" s="16">
        <v>251.7</v>
      </c>
      <c r="L8" s="11">
        <v>2513</v>
      </c>
      <c r="M8" s="11">
        <v>449.8</v>
      </c>
      <c r="N8" s="11">
        <v>1286</v>
      </c>
      <c r="O8" s="11">
        <v>230.2</v>
      </c>
      <c r="P8" s="11">
        <v>2061</v>
      </c>
      <c r="Q8" s="23">
        <v>383.1</v>
      </c>
      <c r="R8" s="11">
        <v>1193</v>
      </c>
      <c r="S8" s="25">
        <v>221.75</v>
      </c>
    </row>
    <row r="9" spans="2:19" ht="14.25">
      <c r="B9" s="7" t="s">
        <v>6</v>
      </c>
      <c r="C9" s="8"/>
      <c r="D9" s="21">
        <v>14532</v>
      </c>
      <c r="E9" s="11">
        <v>827.5</v>
      </c>
      <c r="F9" s="11">
        <v>7624</v>
      </c>
      <c r="G9" s="16">
        <v>434.1</v>
      </c>
      <c r="H9" s="18">
        <v>13583</v>
      </c>
      <c r="I9" s="11">
        <v>793.9</v>
      </c>
      <c r="J9" s="11">
        <v>7118</v>
      </c>
      <c r="K9" s="16">
        <v>416</v>
      </c>
      <c r="L9" s="11">
        <v>13853</v>
      </c>
      <c r="M9" s="11">
        <v>834.2</v>
      </c>
      <c r="N9" s="11">
        <v>7282</v>
      </c>
      <c r="O9" s="11">
        <v>438.5</v>
      </c>
      <c r="P9" s="11">
        <v>11001</v>
      </c>
      <c r="Q9" s="23">
        <v>683.89</v>
      </c>
      <c r="R9" s="11">
        <v>6696</v>
      </c>
      <c r="S9" s="25">
        <v>416.26</v>
      </c>
    </row>
    <row r="10" spans="2:19" ht="14.25">
      <c r="B10" s="7" t="s">
        <v>7</v>
      </c>
      <c r="C10" s="8"/>
      <c r="D10" s="21">
        <v>16832</v>
      </c>
      <c r="E10" s="11">
        <v>524.7</v>
      </c>
      <c r="F10" s="11">
        <v>8941</v>
      </c>
      <c r="G10" s="16">
        <v>278.7</v>
      </c>
      <c r="H10" s="18">
        <v>16699</v>
      </c>
      <c r="I10" s="11">
        <v>529</v>
      </c>
      <c r="J10" s="11">
        <v>8520</v>
      </c>
      <c r="K10" s="16">
        <v>269.9</v>
      </c>
      <c r="L10" s="11">
        <v>12710</v>
      </c>
      <c r="M10" s="11">
        <v>409.6</v>
      </c>
      <c r="N10" s="11">
        <v>7686</v>
      </c>
      <c r="O10" s="11">
        <v>247.7</v>
      </c>
      <c r="P10" s="11">
        <v>12767</v>
      </c>
      <c r="Q10" s="23">
        <v>419.98</v>
      </c>
      <c r="R10" s="11">
        <v>8438</v>
      </c>
      <c r="S10" s="25">
        <v>277.57</v>
      </c>
    </row>
    <row r="11" spans="2:19" ht="14.25">
      <c r="B11" s="7" t="s">
        <v>8</v>
      </c>
      <c r="C11" s="8"/>
      <c r="D11" s="21">
        <v>17111</v>
      </c>
      <c r="E11" s="11">
        <v>919.6</v>
      </c>
      <c r="F11" s="11">
        <v>7836</v>
      </c>
      <c r="G11" s="16">
        <v>421.1</v>
      </c>
      <c r="H11" s="18">
        <v>13146</v>
      </c>
      <c r="I11" s="11">
        <v>720.9</v>
      </c>
      <c r="J11" s="11">
        <v>6487</v>
      </c>
      <c r="K11" s="16">
        <v>355.7</v>
      </c>
      <c r="L11" s="11">
        <v>10875</v>
      </c>
      <c r="M11" s="11">
        <v>609.1</v>
      </c>
      <c r="N11" s="11">
        <v>5787</v>
      </c>
      <c r="O11" s="11">
        <v>324.2</v>
      </c>
      <c r="P11" s="11">
        <v>10844</v>
      </c>
      <c r="Q11" s="23">
        <v>623</v>
      </c>
      <c r="R11" s="11">
        <v>6081</v>
      </c>
      <c r="S11" s="25">
        <v>349</v>
      </c>
    </row>
    <row r="12" spans="2:19" ht="14.25">
      <c r="B12" s="7" t="s">
        <v>9</v>
      </c>
      <c r="C12" s="8"/>
      <c r="D12" s="21">
        <v>7332</v>
      </c>
      <c r="E12" s="11">
        <v>436.9</v>
      </c>
      <c r="F12" s="11">
        <v>4109</v>
      </c>
      <c r="G12" s="16">
        <v>244.8</v>
      </c>
      <c r="H12" s="18">
        <v>8183</v>
      </c>
      <c r="I12" s="11">
        <v>504.2</v>
      </c>
      <c r="J12" s="11">
        <v>4331</v>
      </c>
      <c r="K12" s="16">
        <v>266.8</v>
      </c>
      <c r="L12" s="11">
        <v>8298</v>
      </c>
      <c r="M12" s="11">
        <v>525.7</v>
      </c>
      <c r="N12" s="11">
        <v>4335</v>
      </c>
      <c r="O12" s="11">
        <v>274.7</v>
      </c>
      <c r="P12" s="11">
        <v>7210</v>
      </c>
      <c r="Q12" s="23">
        <v>466.64</v>
      </c>
      <c r="R12" s="11">
        <v>3785</v>
      </c>
      <c r="S12" s="25">
        <v>244.97</v>
      </c>
    </row>
    <row r="13" spans="2:19" ht="14.25">
      <c r="B13" s="7" t="s">
        <v>10</v>
      </c>
      <c r="C13" s="8"/>
      <c r="D13" s="21">
        <v>9125</v>
      </c>
      <c r="E13" s="11">
        <v>1056.4</v>
      </c>
      <c r="F13" s="11">
        <v>3886</v>
      </c>
      <c r="G13" s="16">
        <v>449.9</v>
      </c>
      <c r="H13" s="18">
        <v>8301</v>
      </c>
      <c r="I13" s="11">
        <v>979.4</v>
      </c>
      <c r="J13" s="11">
        <v>3601</v>
      </c>
      <c r="K13" s="16">
        <v>424.9</v>
      </c>
      <c r="L13" s="11">
        <v>5913</v>
      </c>
      <c r="M13" s="11">
        <v>716.3</v>
      </c>
      <c r="N13" s="11">
        <v>2816</v>
      </c>
      <c r="O13" s="11">
        <v>341.1</v>
      </c>
      <c r="P13" s="11">
        <v>5614</v>
      </c>
      <c r="Q13" s="23">
        <v>697.22</v>
      </c>
      <c r="R13" s="11">
        <v>2615</v>
      </c>
      <c r="S13" s="25">
        <v>324.7</v>
      </c>
    </row>
    <row r="14" spans="2:19" ht="14.25">
      <c r="B14" s="7" t="s">
        <v>11</v>
      </c>
      <c r="C14" s="8"/>
      <c r="D14" s="21">
        <v>8925</v>
      </c>
      <c r="E14" s="11">
        <v>723.4</v>
      </c>
      <c r="F14" s="11">
        <v>4402</v>
      </c>
      <c r="G14" s="16">
        <v>356.8</v>
      </c>
      <c r="H14" s="18">
        <v>8312</v>
      </c>
      <c r="I14" s="11">
        <v>683.3</v>
      </c>
      <c r="J14" s="11">
        <v>3349</v>
      </c>
      <c r="K14" s="16">
        <v>275.3</v>
      </c>
      <c r="L14" s="11">
        <v>8009</v>
      </c>
      <c r="M14" s="11">
        <v>670.5</v>
      </c>
      <c r="N14" s="11">
        <v>2655</v>
      </c>
      <c r="O14" s="11">
        <v>222.3</v>
      </c>
      <c r="P14" s="11">
        <v>7636</v>
      </c>
      <c r="Q14" s="23">
        <v>653.71</v>
      </c>
      <c r="R14" s="11">
        <v>2763</v>
      </c>
      <c r="S14" s="25">
        <v>236.54</v>
      </c>
    </row>
    <row r="15" spans="2:19" ht="14.25">
      <c r="B15" s="7" t="s">
        <v>12</v>
      </c>
      <c r="C15" s="8"/>
      <c r="D15" s="21">
        <v>9155</v>
      </c>
      <c r="E15" s="11">
        <v>606.4</v>
      </c>
      <c r="F15" s="11">
        <v>4617</v>
      </c>
      <c r="G15" s="16">
        <v>305.8</v>
      </c>
      <c r="H15" s="18">
        <v>5308</v>
      </c>
      <c r="I15" s="11">
        <v>357.8</v>
      </c>
      <c r="J15" s="11">
        <v>3402</v>
      </c>
      <c r="K15" s="16">
        <v>229.3</v>
      </c>
      <c r="L15" s="11">
        <v>5927</v>
      </c>
      <c r="M15" s="11">
        <v>406.7</v>
      </c>
      <c r="N15" s="11">
        <v>3252</v>
      </c>
      <c r="O15" s="11">
        <v>223.2</v>
      </c>
      <c r="P15" s="11">
        <v>5914</v>
      </c>
      <c r="Q15" s="23">
        <v>418.39</v>
      </c>
      <c r="R15" s="11">
        <v>3271</v>
      </c>
      <c r="S15" s="25">
        <v>231.41</v>
      </c>
    </row>
    <row r="16" spans="2:19" ht="14.25">
      <c r="B16" s="7" t="s">
        <v>13</v>
      </c>
      <c r="C16" s="8"/>
      <c r="D16" s="21">
        <v>8966</v>
      </c>
      <c r="E16" s="11">
        <v>673.6</v>
      </c>
      <c r="F16" s="11">
        <v>4211</v>
      </c>
      <c r="G16" s="16">
        <v>316.4</v>
      </c>
      <c r="H16" s="18">
        <v>7460</v>
      </c>
      <c r="I16" s="11">
        <v>580.5</v>
      </c>
      <c r="J16" s="11">
        <v>3296</v>
      </c>
      <c r="K16" s="16">
        <v>256.5</v>
      </c>
      <c r="L16" s="11">
        <v>9668</v>
      </c>
      <c r="M16" s="11">
        <v>784.3</v>
      </c>
      <c r="N16" s="11">
        <v>4164</v>
      </c>
      <c r="O16" s="11">
        <v>337.8</v>
      </c>
      <c r="P16" s="11">
        <v>9782</v>
      </c>
      <c r="Q16" s="23">
        <v>822.7</v>
      </c>
      <c r="R16" s="11">
        <v>4796</v>
      </c>
      <c r="S16" s="25">
        <v>403.36</v>
      </c>
    </row>
    <row r="17" spans="2:19" ht="14.25">
      <c r="B17" s="7" t="s">
        <v>14</v>
      </c>
      <c r="C17" s="8"/>
      <c r="D17" s="21">
        <v>7687</v>
      </c>
      <c r="E17" s="11">
        <v>667.6</v>
      </c>
      <c r="F17" s="11">
        <v>3399</v>
      </c>
      <c r="G17" s="16">
        <v>295.2</v>
      </c>
      <c r="H17" s="18">
        <v>4986</v>
      </c>
      <c r="I17" s="11">
        <v>440</v>
      </c>
      <c r="J17" s="11">
        <v>2472</v>
      </c>
      <c r="K17" s="16">
        <v>218.2</v>
      </c>
      <c r="L17" s="11">
        <v>5863</v>
      </c>
      <c r="M17" s="11">
        <v>528.4</v>
      </c>
      <c r="N17" s="11">
        <v>2730</v>
      </c>
      <c r="O17" s="11">
        <v>246</v>
      </c>
      <c r="P17" s="11">
        <v>5103</v>
      </c>
      <c r="Q17" s="23">
        <v>467.99</v>
      </c>
      <c r="R17" s="11">
        <v>2412</v>
      </c>
      <c r="S17" s="25">
        <v>221.2</v>
      </c>
    </row>
    <row r="18" spans="2:19" ht="14.25">
      <c r="B18" s="7" t="s">
        <v>15</v>
      </c>
      <c r="C18" s="8"/>
      <c r="D18" s="21">
        <v>22365</v>
      </c>
      <c r="E18" s="11">
        <v>606.2</v>
      </c>
      <c r="F18" s="11">
        <v>11350</v>
      </c>
      <c r="G18" s="16">
        <v>307.6</v>
      </c>
      <c r="H18" s="18">
        <v>20660</v>
      </c>
      <c r="I18" s="11">
        <v>568.7</v>
      </c>
      <c r="J18" s="11">
        <v>10221</v>
      </c>
      <c r="K18" s="16">
        <v>281.4</v>
      </c>
      <c r="L18" s="11">
        <v>18636</v>
      </c>
      <c r="M18" s="11">
        <v>522.9</v>
      </c>
      <c r="N18" s="11">
        <v>8918</v>
      </c>
      <c r="O18" s="11">
        <v>250.2</v>
      </c>
      <c r="P18" s="11">
        <v>17739</v>
      </c>
      <c r="Q18" s="23">
        <v>508</v>
      </c>
      <c r="R18" s="11">
        <v>8836</v>
      </c>
      <c r="S18" s="25">
        <v>253.45</v>
      </c>
    </row>
    <row r="19" spans="2:19" ht="14.25">
      <c r="B19" s="7" t="s">
        <v>16</v>
      </c>
      <c r="C19" s="8"/>
      <c r="D19" s="21">
        <v>47245</v>
      </c>
      <c r="E19" s="11">
        <v>590.7</v>
      </c>
      <c r="F19" s="11">
        <v>20538</v>
      </c>
      <c r="G19" s="16">
        <v>256.8</v>
      </c>
      <c r="H19" s="18">
        <v>41219</v>
      </c>
      <c r="I19" s="11">
        <v>521.4</v>
      </c>
      <c r="J19" s="11">
        <v>17049</v>
      </c>
      <c r="K19" s="16">
        <v>215.7</v>
      </c>
      <c r="L19" s="11">
        <v>37766</v>
      </c>
      <c r="M19" s="11">
        <v>484.4</v>
      </c>
      <c r="N19" s="11">
        <v>16754</v>
      </c>
      <c r="O19" s="11">
        <v>214.9</v>
      </c>
      <c r="P19" s="11">
        <v>37003</v>
      </c>
      <c r="Q19" s="23">
        <v>481</v>
      </c>
      <c r="R19" s="11">
        <v>15953</v>
      </c>
      <c r="S19" s="25">
        <v>207.37</v>
      </c>
    </row>
    <row r="20" spans="2:19" ht="14.25">
      <c r="B20" s="7" t="s">
        <v>17</v>
      </c>
      <c r="C20" s="8"/>
      <c r="D20" s="21">
        <v>24803</v>
      </c>
      <c r="E20" s="11">
        <v>899.4</v>
      </c>
      <c r="F20" s="11">
        <v>11731</v>
      </c>
      <c r="G20" s="16">
        <v>425.4</v>
      </c>
      <c r="H20" s="18">
        <v>19873</v>
      </c>
      <c r="I20" s="11">
        <v>732.7</v>
      </c>
      <c r="J20" s="11">
        <v>9681</v>
      </c>
      <c r="K20" s="16">
        <v>356.9</v>
      </c>
      <c r="L20" s="11">
        <v>21680</v>
      </c>
      <c r="M20" s="11">
        <v>818</v>
      </c>
      <c r="N20" s="11">
        <v>10466</v>
      </c>
      <c r="O20" s="11">
        <v>394.9</v>
      </c>
      <c r="P20" s="11">
        <v>17439</v>
      </c>
      <c r="Q20" s="23">
        <v>674.23</v>
      </c>
      <c r="R20" s="11">
        <v>8349</v>
      </c>
      <c r="S20" s="25">
        <v>322.79</v>
      </c>
    </row>
    <row r="21" spans="2:19" ht="14.25">
      <c r="B21" s="7" t="s">
        <v>18</v>
      </c>
      <c r="C21" s="8"/>
      <c r="D21" s="21">
        <v>61080</v>
      </c>
      <c r="E21" s="11">
        <v>953.6</v>
      </c>
      <c r="F21" s="11">
        <v>26022</v>
      </c>
      <c r="G21" s="16">
        <v>406.3</v>
      </c>
      <c r="H21" s="18">
        <v>58407</v>
      </c>
      <c r="I21" s="11">
        <v>921.8</v>
      </c>
      <c r="J21" s="11">
        <v>23361</v>
      </c>
      <c r="K21" s="16">
        <v>368.7</v>
      </c>
      <c r="L21" s="11">
        <v>49207</v>
      </c>
      <c r="M21" s="11">
        <v>788.8</v>
      </c>
      <c r="N21" s="11">
        <v>20799</v>
      </c>
      <c r="O21" s="11">
        <v>333.4</v>
      </c>
      <c r="P21" s="11">
        <v>42226</v>
      </c>
      <c r="Q21" s="23">
        <v>689.4</v>
      </c>
      <c r="R21" s="11">
        <v>16087</v>
      </c>
      <c r="S21" s="25">
        <v>262.64</v>
      </c>
    </row>
    <row r="22" spans="2:19" ht="14.25">
      <c r="B22" s="7" t="s">
        <v>19</v>
      </c>
      <c r="C22" s="8"/>
      <c r="D22" s="21">
        <v>36373</v>
      </c>
      <c r="E22" s="11">
        <v>776.9</v>
      </c>
      <c r="F22" s="11">
        <v>17747</v>
      </c>
      <c r="G22" s="16">
        <v>379.1</v>
      </c>
      <c r="H22" s="18">
        <v>30365</v>
      </c>
      <c r="I22" s="11">
        <v>655.2</v>
      </c>
      <c r="J22" s="11">
        <v>15452</v>
      </c>
      <c r="K22" s="16">
        <v>333.4</v>
      </c>
      <c r="L22" s="11">
        <v>24465</v>
      </c>
      <c r="M22" s="11">
        <v>532.7</v>
      </c>
      <c r="N22" s="11">
        <v>13229</v>
      </c>
      <c r="O22" s="11">
        <v>288</v>
      </c>
      <c r="P22" s="11">
        <v>21284</v>
      </c>
      <c r="Q22" s="23">
        <v>466.07</v>
      </c>
      <c r="R22" s="11">
        <v>12977</v>
      </c>
      <c r="S22" s="25">
        <v>284.17</v>
      </c>
    </row>
    <row r="23" spans="2:19" ht="14.25">
      <c r="B23" s="7" t="s">
        <v>20</v>
      </c>
      <c r="C23" s="8"/>
      <c r="D23" s="21">
        <v>9725</v>
      </c>
      <c r="E23" s="11">
        <v>631</v>
      </c>
      <c r="F23" s="11">
        <v>6354</v>
      </c>
      <c r="G23" s="16">
        <v>412.3</v>
      </c>
      <c r="H23" s="18">
        <v>11532</v>
      </c>
      <c r="I23" s="11">
        <v>764.9</v>
      </c>
      <c r="J23" s="11">
        <v>7559</v>
      </c>
      <c r="K23" s="16">
        <v>501.4</v>
      </c>
      <c r="L23" s="11">
        <v>10381</v>
      </c>
      <c r="M23" s="11">
        <v>706.8</v>
      </c>
      <c r="N23" s="11">
        <v>6841</v>
      </c>
      <c r="O23" s="11">
        <v>465.8</v>
      </c>
      <c r="P23" s="11">
        <v>8839</v>
      </c>
      <c r="Q23" s="23">
        <v>617.07</v>
      </c>
      <c r="R23" s="11">
        <v>6011</v>
      </c>
      <c r="S23" s="25">
        <v>419.65</v>
      </c>
    </row>
    <row r="24" spans="2:19" ht="14.25">
      <c r="B24" s="7" t="s">
        <v>21</v>
      </c>
      <c r="C24" s="8"/>
      <c r="D24" s="21">
        <v>2067</v>
      </c>
      <c r="E24" s="11">
        <v>306.4</v>
      </c>
      <c r="F24" s="11">
        <v>1089</v>
      </c>
      <c r="G24" s="16">
        <v>161.4</v>
      </c>
      <c r="H24" s="18">
        <v>2426</v>
      </c>
      <c r="I24" s="11">
        <v>365.7</v>
      </c>
      <c r="J24" s="11">
        <v>1343</v>
      </c>
      <c r="K24" s="16">
        <v>202.4</v>
      </c>
      <c r="L24" s="11">
        <v>3091</v>
      </c>
      <c r="M24" s="11">
        <v>473.8</v>
      </c>
      <c r="N24" s="11">
        <v>1221</v>
      </c>
      <c r="O24" s="11">
        <v>187.2</v>
      </c>
      <c r="P24" s="11">
        <v>2097</v>
      </c>
      <c r="Q24" s="23">
        <v>327.3</v>
      </c>
      <c r="R24" s="11">
        <v>965</v>
      </c>
      <c r="S24" s="25">
        <v>150.62</v>
      </c>
    </row>
    <row r="25" spans="2:19" ht="14.25">
      <c r="B25" s="7" t="s">
        <v>22</v>
      </c>
      <c r="C25" s="8"/>
      <c r="D25" s="21">
        <v>12061</v>
      </c>
      <c r="E25" s="11">
        <v>1121.3</v>
      </c>
      <c r="F25" s="11">
        <v>3682</v>
      </c>
      <c r="G25" s="16">
        <v>342.3</v>
      </c>
      <c r="H25" s="18">
        <v>11312</v>
      </c>
      <c r="I25" s="11">
        <v>1018.5</v>
      </c>
      <c r="J25" s="11">
        <v>3279</v>
      </c>
      <c r="K25" s="16">
        <v>313.5</v>
      </c>
      <c r="L25" s="11">
        <v>9866</v>
      </c>
      <c r="M25" s="11">
        <v>963.7</v>
      </c>
      <c r="N25" s="11">
        <v>5845</v>
      </c>
      <c r="O25" s="11">
        <v>570.9</v>
      </c>
      <c r="P25" s="11">
        <v>9559</v>
      </c>
      <c r="Q25" s="23">
        <v>953.23</v>
      </c>
      <c r="R25" s="11">
        <v>3362</v>
      </c>
      <c r="S25" s="25">
        <v>335.26</v>
      </c>
    </row>
    <row r="26" spans="2:19" ht="14.25">
      <c r="B26" s="7" t="s">
        <v>23</v>
      </c>
      <c r="C26" s="8"/>
      <c r="D26" s="21">
        <v>9180</v>
      </c>
      <c r="E26" s="11">
        <v>788.5</v>
      </c>
      <c r="F26" s="11">
        <v>3776</v>
      </c>
      <c r="G26" s="16">
        <v>324.3</v>
      </c>
      <c r="H26" s="18">
        <v>10626</v>
      </c>
      <c r="I26" s="11">
        <v>937.1</v>
      </c>
      <c r="J26" s="11">
        <v>4397</v>
      </c>
      <c r="K26" s="16">
        <v>387.8</v>
      </c>
      <c r="L26" s="11">
        <v>6878</v>
      </c>
      <c r="M26" s="11">
        <v>626</v>
      </c>
      <c r="N26" s="11">
        <v>3036</v>
      </c>
      <c r="O26" s="11">
        <v>276.3</v>
      </c>
      <c r="P26" s="11">
        <v>6909</v>
      </c>
      <c r="Q26" s="23">
        <v>645.52</v>
      </c>
      <c r="R26" s="11">
        <v>2983</v>
      </c>
      <c r="S26" s="25">
        <v>278.71</v>
      </c>
    </row>
    <row r="27" spans="2:19" ht="14.25">
      <c r="B27" s="7" t="s">
        <v>24</v>
      </c>
      <c r="C27" s="8"/>
      <c r="D27" s="21">
        <v>5598</v>
      </c>
      <c r="E27" s="11">
        <v>451.7</v>
      </c>
      <c r="F27" s="11">
        <v>3000</v>
      </c>
      <c r="G27" s="16">
        <v>242.1</v>
      </c>
      <c r="H27" s="18">
        <v>5935</v>
      </c>
      <c r="I27" s="11">
        <v>491.8</v>
      </c>
      <c r="J27" s="11">
        <v>3490</v>
      </c>
      <c r="K27" s="16">
        <v>289.2</v>
      </c>
      <c r="L27" s="11">
        <v>5700</v>
      </c>
      <c r="M27" s="11">
        <v>483.4</v>
      </c>
      <c r="N27" s="11">
        <v>3377</v>
      </c>
      <c r="O27" s="11">
        <v>286.4</v>
      </c>
      <c r="P27" s="11">
        <v>7022</v>
      </c>
      <c r="Q27" s="23">
        <v>611.94</v>
      </c>
      <c r="R27" s="11">
        <v>4318</v>
      </c>
      <c r="S27" s="25">
        <v>376.3</v>
      </c>
    </row>
    <row r="28" spans="2:19" ht="14.25">
      <c r="B28" s="7" t="s">
        <v>25</v>
      </c>
      <c r="C28" s="8"/>
      <c r="D28" s="21">
        <v>9687</v>
      </c>
      <c r="E28" s="11">
        <v>715.9</v>
      </c>
      <c r="F28" s="11">
        <v>5124</v>
      </c>
      <c r="G28" s="16">
        <v>378.7</v>
      </c>
      <c r="H28" s="18">
        <v>9248</v>
      </c>
      <c r="I28" s="11">
        <v>705.1</v>
      </c>
      <c r="J28" s="11">
        <v>4440</v>
      </c>
      <c r="K28" s="16">
        <v>338.5</v>
      </c>
      <c r="L28" s="11">
        <v>7007</v>
      </c>
      <c r="M28" s="11">
        <v>551.7</v>
      </c>
      <c r="N28" s="11">
        <v>3557</v>
      </c>
      <c r="O28" s="11">
        <v>280.1</v>
      </c>
      <c r="P28" s="11">
        <v>7261</v>
      </c>
      <c r="Q28" s="23">
        <v>594.73</v>
      </c>
      <c r="R28" s="11">
        <v>3717</v>
      </c>
      <c r="S28" s="25">
        <v>304.45</v>
      </c>
    </row>
    <row r="29" spans="2:19" ht="14.25">
      <c r="B29" s="7" t="s">
        <v>26</v>
      </c>
      <c r="C29" s="8"/>
      <c r="D29" s="21">
        <v>65317</v>
      </c>
      <c r="E29" s="11">
        <v>1068.6</v>
      </c>
      <c r="F29" s="11">
        <v>28117</v>
      </c>
      <c r="G29" s="16">
        <v>460</v>
      </c>
      <c r="H29" s="18">
        <v>59399</v>
      </c>
      <c r="I29" s="11">
        <v>984.2</v>
      </c>
      <c r="J29" s="11">
        <v>24459</v>
      </c>
      <c r="K29" s="16">
        <v>405.3</v>
      </c>
      <c r="L29" s="11">
        <v>51245</v>
      </c>
      <c r="M29" s="11">
        <v>861.9</v>
      </c>
      <c r="N29" s="11">
        <v>20906</v>
      </c>
      <c r="O29" s="11">
        <v>351.6</v>
      </c>
      <c r="P29" s="11">
        <v>47541</v>
      </c>
      <c r="Q29" s="23">
        <v>812.4</v>
      </c>
      <c r="R29" s="11">
        <v>21162</v>
      </c>
      <c r="S29" s="25">
        <v>361.63</v>
      </c>
    </row>
    <row r="30" spans="2:19" ht="14.25">
      <c r="B30" s="7" t="s">
        <v>27</v>
      </c>
      <c r="C30" s="8"/>
      <c r="D30" s="21">
        <v>357403</v>
      </c>
      <c r="E30" s="11">
        <v>1110.9</v>
      </c>
      <c r="F30" s="11">
        <v>125491</v>
      </c>
      <c r="G30" s="16">
        <v>390.1</v>
      </c>
      <c r="H30" s="18">
        <v>337689</v>
      </c>
      <c r="I30" s="11">
        <v>1057.5</v>
      </c>
      <c r="J30" s="11">
        <v>116876</v>
      </c>
      <c r="K30" s="16">
        <v>366</v>
      </c>
      <c r="L30" s="11">
        <v>312478</v>
      </c>
      <c r="M30" s="11">
        <v>982.9</v>
      </c>
      <c r="N30" s="11">
        <v>111948</v>
      </c>
      <c r="O30" s="11">
        <v>352.1</v>
      </c>
      <c r="P30" s="11">
        <v>327334</v>
      </c>
      <c r="Q30" s="23">
        <v>1030.24</v>
      </c>
      <c r="R30" s="11">
        <v>106621</v>
      </c>
      <c r="S30" s="25">
        <v>335.58</v>
      </c>
    </row>
    <row r="31" spans="2:19" ht="15" thickBot="1">
      <c r="B31" s="9" t="s">
        <v>28</v>
      </c>
      <c r="C31" s="10"/>
      <c r="D31" s="22">
        <v>999640</v>
      </c>
      <c r="E31" s="12">
        <v>968.3</v>
      </c>
      <c r="F31" s="12">
        <v>397221</v>
      </c>
      <c r="G31" s="17">
        <v>384.8</v>
      </c>
      <c r="H31" s="19">
        <v>924814</v>
      </c>
      <c r="I31" s="12">
        <v>907.5</v>
      </c>
      <c r="J31" s="12">
        <v>362435</v>
      </c>
      <c r="K31" s="17">
        <v>355.7</v>
      </c>
      <c r="L31" s="12">
        <v>848029</v>
      </c>
      <c r="M31" s="12">
        <v>840.9</v>
      </c>
      <c r="N31" s="12">
        <v>340459</v>
      </c>
      <c r="O31" s="12">
        <v>337.7</v>
      </c>
      <c r="P31" s="12">
        <v>838278</v>
      </c>
      <c r="Q31" s="24">
        <v>843.75</v>
      </c>
      <c r="R31" s="12">
        <v>321340</v>
      </c>
      <c r="S31" s="26">
        <v>323.44</v>
      </c>
    </row>
    <row r="32" spans="2:19" ht="13.5" thickBot="1">
      <c r="B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2:19" ht="15">
      <c r="B33" s="32" t="s">
        <v>32</v>
      </c>
      <c r="D33" s="35">
        <v>2008</v>
      </c>
      <c r="E33" s="35"/>
      <c r="F33" s="35"/>
      <c r="G33" s="36"/>
      <c r="H33" s="37">
        <v>2009</v>
      </c>
      <c r="I33" s="38"/>
      <c r="J33" s="38"/>
      <c r="K33" s="39"/>
      <c r="L33" s="37">
        <v>2010</v>
      </c>
      <c r="M33" s="38"/>
      <c r="N33" s="38"/>
      <c r="O33" s="39"/>
      <c r="P33" s="3"/>
      <c r="Q33" s="3"/>
      <c r="R33" s="3"/>
      <c r="S33" s="3"/>
    </row>
    <row r="34" spans="2:19" ht="15">
      <c r="B34" s="33"/>
      <c r="D34" s="40" t="s">
        <v>30</v>
      </c>
      <c r="E34" s="41"/>
      <c r="F34" s="42" t="s">
        <v>31</v>
      </c>
      <c r="G34" s="43"/>
      <c r="H34" s="41" t="s">
        <v>30</v>
      </c>
      <c r="I34" s="44"/>
      <c r="J34" s="44" t="s">
        <v>31</v>
      </c>
      <c r="K34" s="45"/>
      <c r="L34" s="41" t="s">
        <v>30</v>
      </c>
      <c r="M34" s="44"/>
      <c r="N34" s="44" t="s">
        <v>31</v>
      </c>
      <c r="O34" s="45"/>
      <c r="P34" s="3"/>
      <c r="Q34" s="3"/>
      <c r="R34" s="3"/>
      <c r="S34" s="3"/>
    </row>
    <row r="35" spans="2:15" ht="15">
      <c r="B35" s="34"/>
      <c r="D35" s="14" t="s">
        <v>0</v>
      </c>
      <c r="E35" s="6" t="s">
        <v>1</v>
      </c>
      <c r="F35" s="6" t="s">
        <v>0</v>
      </c>
      <c r="G35" s="15" t="s">
        <v>1</v>
      </c>
      <c r="H35" s="14" t="s">
        <v>0</v>
      </c>
      <c r="I35" s="6" t="s">
        <v>1</v>
      </c>
      <c r="J35" s="6" t="s">
        <v>0</v>
      </c>
      <c r="K35" s="15" t="s">
        <v>1</v>
      </c>
      <c r="L35" s="14" t="s">
        <v>0</v>
      </c>
      <c r="M35" s="6" t="s">
        <v>1</v>
      </c>
      <c r="N35" s="6" t="s">
        <v>0</v>
      </c>
      <c r="O35" s="15" t="s">
        <v>1</v>
      </c>
    </row>
    <row r="36" spans="2:15" ht="14.25">
      <c r="B36" s="7" t="s">
        <v>2</v>
      </c>
      <c r="D36" s="11">
        <v>8206</v>
      </c>
      <c r="E36" s="27">
        <v>651.11</v>
      </c>
      <c r="F36" s="11">
        <v>4179</v>
      </c>
      <c r="G36" s="27">
        <v>331.59</v>
      </c>
      <c r="H36" s="11">
        <v>7867</v>
      </c>
      <c r="I36" s="29">
        <v>634.8</v>
      </c>
      <c r="J36" s="11">
        <v>4193</v>
      </c>
      <c r="K36" s="29">
        <v>338.4</v>
      </c>
      <c r="L36" s="11">
        <v>8401</v>
      </c>
      <c r="M36" s="27">
        <v>687.65</v>
      </c>
      <c r="N36" s="11">
        <v>4439</v>
      </c>
      <c r="O36" s="29">
        <v>363.35</v>
      </c>
    </row>
    <row r="37" spans="2:15" ht="14.25">
      <c r="B37" s="7" t="s">
        <v>3</v>
      </c>
      <c r="D37" s="11">
        <v>57405</v>
      </c>
      <c r="E37" s="27">
        <v>733.95</v>
      </c>
      <c r="F37" s="11">
        <v>18213</v>
      </c>
      <c r="G37" s="27">
        <v>232.86</v>
      </c>
      <c r="H37" s="11">
        <v>59640</v>
      </c>
      <c r="I37" s="29">
        <v>763.1</v>
      </c>
      <c r="J37" s="11">
        <v>17732</v>
      </c>
      <c r="K37" s="29">
        <v>226.9</v>
      </c>
      <c r="L37" s="11">
        <v>58236</v>
      </c>
      <c r="M37" s="27">
        <v>746.07</v>
      </c>
      <c r="N37" s="11">
        <v>17911</v>
      </c>
      <c r="O37" s="29">
        <v>229.46</v>
      </c>
    </row>
    <row r="38" spans="2:15" ht="14.25">
      <c r="B38" s="7" t="s">
        <v>4</v>
      </c>
      <c r="D38" s="11">
        <v>36616</v>
      </c>
      <c r="E38" s="27">
        <v>869.26</v>
      </c>
      <c r="F38" s="11">
        <v>10668</v>
      </c>
      <c r="G38" s="27">
        <v>253.26</v>
      </c>
      <c r="H38" s="11">
        <v>36147</v>
      </c>
      <c r="I38" s="29">
        <v>875.3</v>
      </c>
      <c r="J38" s="11">
        <v>9317</v>
      </c>
      <c r="K38" s="29">
        <v>225.6</v>
      </c>
      <c r="L38" s="11">
        <v>30753</v>
      </c>
      <c r="M38" s="27">
        <v>756.89</v>
      </c>
      <c r="N38" s="11">
        <v>8533</v>
      </c>
      <c r="O38" s="29">
        <v>210.01</v>
      </c>
    </row>
    <row r="39" spans="2:15" ht="14.25">
      <c r="B39" s="7" t="s">
        <v>5</v>
      </c>
      <c r="D39" s="11">
        <v>2276</v>
      </c>
      <c r="E39" s="27">
        <v>437.27</v>
      </c>
      <c r="F39" s="11">
        <v>989</v>
      </c>
      <c r="G39" s="27">
        <v>190.01</v>
      </c>
      <c r="H39" s="11">
        <v>1996</v>
      </c>
      <c r="I39" s="29">
        <v>395.9</v>
      </c>
      <c r="J39" s="11">
        <v>1030</v>
      </c>
      <c r="K39" s="29">
        <v>204.3</v>
      </c>
      <c r="L39" s="11">
        <v>1904</v>
      </c>
      <c r="M39" s="27">
        <v>382.79</v>
      </c>
      <c r="N39" s="11">
        <v>925</v>
      </c>
      <c r="O39" s="29">
        <v>185.97</v>
      </c>
    </row>
    <row r="40" spans="2:15" ht="14.25">
      <c r="B40" s="7" t="s">
        <v>6</v>
      </c>
      <c r="D40" s="11">
        <v>13179</v>
      </c>
      <c r="E40" s="27">
        <v>841.68</v>
      </c>
      <c r="F40" s="11">
        <v>7109</v>
      </c>
      <c r="G40" s="27">
        <v>454.02</v>
      </c>
      <c r="H40" s="11">
        <v>12902</v>
      </c>
      <c r="I40" s="29">
        <v>844.3</v>
      </c>
      <c r="J40" s="11">
        <v>6691</v>
      </c>
      <c r="K40" s="29">
        <v>437.8</v>
      </c>
      <c r="L40" s="11">
        <v>12374</v>
      </c>
      <c r="M40" s="27">
        <v>828.69</v>
      </c>
      <c r="N40" s="11">
        <v>6396</v>
      </c>
      <c r="O40" s="29">
        <v>428.34</v>
      </c>
    </row>
    <row r="41" spans="2:15" ht="14.25">
      <c r="B41" s="7" t="s">
        <v>7</v>
      </c>
      <c r="D41" s="11">
        <v>12278</v>
      </c>
      <c r="E41" s="27">
        <v>411.32</v>
      </c>
      <c r="F41" s="11">
        <v>6806</v>
      </c>
      <c r="G41" s="27">
        <v>228.01</v>
      </c>
      <c r="H41" s="11">
        <v>9720</v>
      </c>
      <c r="I41" s="29">
        <v>330.6</v>
      </c>
      <c r="J41" s="11">
        <v>5152</v>
      </c>
      <c r="K41" s="29">
        <v>175.2</v>
      </c>
      <c r="L41" s="11">
        <v>9664</v>
      </c>
      <c r="M41" s="27">
        <v>332.3</v>
      </c>
      <c r="N41" s="11">
        <v>4719</v>
      </c>
      <c r="O41" s="29">
        <v>162.27</v>
      </c>
    </row>
    <row r="42" spans="2:15" ht="14.25">
      <c r="B42" s="7" t="s">
        <v>8</v>
      </c>
      <c r="D42" s="11">
        <v>10656</v>
      </c>
      <c r="E42" s="27">
        <v>626.9</v>
      </c>
      <c r="F42" s="11">
        <v>5417</v>
      </c>
      <c r="G42" s="27">
        <v>318.68</v>
      </c>
      <c r="H42" s="11">
        <v>11313</v>
      </c>
      <c r="I42" s="29">
        <v>678</v>
      </c>
      <c r="J42" s="11">
        <v>5177</v>
      </c>
      <c r="K42" s="29">
        <v>310.3</v>
      </c>
      <c r="L42" s="11">
        <v>6522</v>
      </c>
      <c r="M42" s="27">
        <v>395.39</v>
      </c>
      <c r="N42" s="11">
        <v>4031</v>
      </c>
      <c r="O42" s="29">
        <v>244.38</v>
      </c>
    </row>
    <row r="43" spans="2:15" ht="14.25">
      <c r="B43" s="7" t="s">
        <v>9</v>
      </c>
      <c r="D43" s="11">
        <v>6799</v>
      </c>
      <c r="E43" s="27">
        <v>447.63</v>
      </c>
      <c r="F43" s="11">
        <v>3670</v>
      </c>
      <c r="G43" s="27">
        <v>241.62</v>
      </c>
      <c r="H43" s="11">
        <v>7139</v>
      </c>
      <c r="I43" s="29">
        <v>478.2</v>
      </c>
      <c r="J43" s="11">
        <v>3992</v>
      </c>
      <c r="K43" s="29">
        <v>267.4</v>
      </c>
      <c r="L43" s="11">
        <v>7439</v>
      </c>
      <c r="M43" s="27">
        <v>503.69</v>
      </c>
      <c r="N43" s="11">
        <v>4261</v>
      </c>
      <c r="O43" s="29">
        <v>288.51</v>
      </c>
    </row>
    <row r="44" spans="2:15" ht="14.25">
      <c r="B44" s="7" t="s">
        <v>10</v>
      </c>
      <c r="D44" s="11">
        <v>5722</v>
      </c>
      <c r="E44" s="27">
        <v>725.41</v>
      </c>
      <c r="F44" s="11">
        <v>2761</v>
      </c>
      <c r="G44" s="27">
        <v>350.03</v>
      </c>
      <c r="H44" s="11">
        <v>4612</v>
      </c>
      <c r="I44" s="29">
        <v>592.9</v>
      </c>
      <c r="J44" s="11">
        <v>2694</v>
      </c>
      <c r="K44" s="29">
        <v>346.3</v>
      </c>
      <c r="L44" s="11">
        <v>2757</v>
      </c>
      <c r="M44" s="27">
        <v>360.06</v>
      </c>
      <c r="N44" s="11">
        <v>1745</v>
      </c>
      <c r="O44" s="29">
        <v>227.9</v>
      </c>
    </row>
    <row r="45" spans="2:15" ht="14.25">
      <c r="B45" s="7" t="s">
        <v>11</v>
      </c>
      <c r="D45" s="11">
        <v>7808</v>
      </c>
      <c r="E45" s="27">
        <v>675.26</v>
      </c>
      <c r="F45" s="11">
        <v>3063</v>
      </c>
      <c r="G45" s="27">
        <v>264.9</v>
      </c>
      <c r="H45" s="11">
        <v>6623</v>
      </c>
      <c r="I45" s="29">
        <v>581</v>
      </c>
      <c r="J45" s="11">
        <v>2596</v>
      </c>
      <c r="K45" s="29">
        <v>227.7</v>
      </c>
      <c r="L45" s="11">
        <v>7537</v>
      </c>
      <c r="M45" s="27">
        <v>666.4</v>
      </c>
      <c r="N45" s="11">
        <v>2757</v>
      </c>
      <c r="O45" s="29">
        <v>243.77</v>
      </c>
    </row>
    <row r="46" spans="2:15" ht="14.25">
      <c r="B46" s="7" t="s">
        <v>12</v>
      </c>
      <c r="D46" s="11">
        <v>6166</v>
      </c>
      <c r="E46" s="27">
        <v>440.93</v>
      </c>
      <c r="F46" s="11">
        <v>3459</v>
      </c>
      <c r="G46" s="27">
        <v>247.35</v>
      </c>
      <c r="H46" s="11">
        <v>7217</v>
      </c>
      <c r="I46" s="29">
        <v>520.7</v>
      </c>
      <c r="J46" s="11">
        <v>3897</v>
      </c>
      <c r="K46" s="29">
        <v>281.1</v>
      </c>
      <c r="L46" s="11">
        <v>6602</v>
      </c>
      <c r="M46" s="27">
        <v>481.9</v>
      </c>
      <c r="N46" s="11">
        <v>3665</v>
      </c>
      <c r="O46" s="29">
        <v>267.52</v>
      </c>
    </row>
    <row r="47" spans="2:15" ht="14.25">
      <c r="B47" s="7" t="s">
        <v>13</v>
      </c>
      <c r="D47" s="11">
        <v>9952</v>
      </c>
      <c r="E47" s="27">
        <v>858.15</v>
      </c>
      <c r="F47" s="11">
        <v>5121</v>
      </c>
      <c r="G47" s="27">
        <v>441.58</v>
      </c>
      <c r="H47" s="11">
        <v>12095</v>
      </c>
      <c r="I47" s="29">
        <v>1073.2</v>
      </c>
      <c r="J47" s="11">
        <v>5474</v>
      </c>
      <c r="K47" s="29">
        <v>485.7</v>
      </c>
      <c r="L47" s="11">
        <v>13436</v>
      </c>
      <c r="M47" s="27">
        <v>1216.7</v>
      </c>
      <c r="N47" s="11">
        <v>6503</v>
      </c>
      <c r="O47" s="29">
        <v>588.88</v>
      </c>
    </row>
    <row r="48" spans="2:15" ht="14.25">
      <c r="B48" s="7" t="s">
        <v>14</v>
      </c>
      <c r="D48" s="11">
        <v>4904</v>
      </c>
      <c r="E48" s="27">
        <v>456.95</v>
      </c>
      <c r="F48" s="11">
        <v>2481</v>
      </c>
      <c r="G48" s="27">
        <v>231.18</v>
      </c>
      <c r="H48" s="11">
        <v>5414</v>
      </c>
      <c r="I48" s="29">
        <v>510.7</v>
      </c>
      <c r="J48" s="11">
        <v>2652</v>
      </c>
      <c r="K48" s="29">
        <v>250.2</v>
      </c>
      <c r="L48" s="11">
        <v>6075</v>
      </c>
      <c r="M48" s="27">
        <v>487.47</v>
      </c>
      <c r="N48" s="11">
        <v>2349</v>
      </c>
      <c r="O48" s="29">
        <v>225.63</v>
      </c>
    </row>
    <row r="49" spans="2:15" ht="14.25">
      <c r="B49" s="7" t="s">
        <v>15</v>
      </c>
      <c r="D49" s="11">
        <v>18094</v>
      </c>
      <c r="E49" s="27">
        <v>525.51</v>
      </c>
      <c r="F49" s="11">
        <v>8727</v>
      </c>
      <c r="G49" s="27">
        <v>253.46</v>
      </c>
      <c r="H49" s="11">
        <v>17818</v>
      </c>
      <c r="I49" s="29">
        <v>521.6</v>
      </c>
      <c r="J49" s="11">
        <v>9158</v>
      </c>
      <c r="K49" s="29">
        <v>268.1</v>
      </c>
      <c r="L49" s="11">
        <v>16675</v>
      </c>
      <c r="M49" s="27">
        <v>494.06</v>
      </c>
      <c r="N49" s="11">
        <v>7594</v>
      </c>
      <c r="O49" s="29">
        <v>225</v>
      </c>
    </row>
    <row r="50" spans="2:15" ht="14.25">
      <c r="B50" s="7" t="s">
        <v>16</v>
      </c>
      <c r="D50" s="11">
        <v>37201</v>
      </c>
      <c r="E50" s="27">
        <v>489.35</v>
      </c>
      <c r="F50" s="11">
        <v>16102</v>
      </c>
      <c r="G50" s="27">
        <v>211.81</v>
      </c>
      <c r="H50" s="11">
        <v>34550</v>
      </c>
      <c r="I50" s="29">
        <v>459.4</v>
      </c>
      <c r="J50" s="11">
        <v>13079</v>
      </c>
      <c r="K50" s="29">
        <v>173.9</v>
      </c>
      <c r="L50" s="11">
        <v>35920</v>
      </c>
      <c r="M50" s="27">
        <v>482.3</v>
      </c>
      <c r="N50" s="11">
        <v>15978</v>
      </c>
      <c r="O50" s="29">
        <v>214.54</v>
      </c>
    </row>
    <row r="51" spans="2:15" ht="14.25">
      <c r="B51" s="7" t="s">
        <v>17</v>
      </c>
      <c r="D51" s="11">
        <v>17505</v>
      </c>
      <c r="E51" s="27">
        <v>688.63</v>
      </c>
      <c r="F51" s="11">
        <v>8331</v>
      </c>
      <c r="G51" s="27">
        <v>327.73</v>
      </c>
      <c r="H51" s="11">
        <v>16171</v>
      </c>
      <c r="I51" s="29">
        <v>646.3</v>
      </c>
      <c r="J51" s="11">
        <v>6608</v>
      </c>
      <c r="K51" s="29">
        <v>264.1</v>
      </c>
      <c r="L51" s="11">
        <v>16770</v>
      </c>
      <c r="M51" s="27">
        <v>683.07</v>
      </c>
      <c r="N51" s="11">
        <v>6687</v>
      </c>
      <c r="O51" s="29">
        <v>272.37</v>
      </c>
    </row>
    <row r="52" spans="2:15" ht="14.25">
      <c r="B52" s="7" t="s">
        <v>18</v>
      </c>
      <c r="D52" s="11">
        <v>41410</v>
      </c>
      <c r="E52" s="27">
        <v>685.97</v>
      </c>
      <c r="F52" s="11">
        <v>15775</v>
      </c>
      <c r="G52" s="27">
        <v>261.32</v>
      </c>
      <c r="H52" s="11">
        <v>37892</v>
      </c>
      <c r="I52" s="29">
        <v>636.6</v>
      </c>
      <c r="J52" s="11">
        <v>13388</v>
      </c>
      <c r="K52" s="29">
        <v>224.9</v>
      </c>
      <c r="L52" s="11">
        <v>36820</v>
      </c>
      <c r="M52" s="27">
        <v>625.44</v>
      </c>
      <c r="N52" s="11">
        <v>11990</v>
      </c>
      <c r="O52" s="29">
        <v>203.67</v>
      </c>
    </row>
    <row r="53" spans="2:15" ht="14.25">
      <c r="B53" s="7" t="s">
        <v>19</v>
      </c>
      <c r="D53" s="11">
        <v>24020</v>
      </c>
      <c r="E53" s="27">
        <v>526.95</v>
      </c>
      <c r="F53" s="11">
        <v>14208</v>
      </c>
      <c r="G53" s="27">
        <v>311.7</v>
      </c>
      <c r="H53" s="11">
        <v>25081</v>
      </c>
      <c r="I53" s="29">
        <v>553.4</v>
      </c>
      <c r="J53" s="11">
        <v>14502</v>
      </c>
      <c r="K53" s="29">
        <v>320</v>
      </c>
      <c r="L53" s="11">
        <v>24209</v>
      </c>
      <c r="M53" s="27">
        <v>537.01</v>
      </c>
      <c r="N53" s="11">
        <v>14237</v>
      </c>
      <c r="O53" s="29">
        <v>315.81</v>
      </c>
    </row>
    <row r="54" spans="2:15" ht="14.25">
      <c r="B54" s="7" t="s">
        <v>20</v>
      </c>
      <c r="D54" s="11">
        <v>8080</v>
      </c>
      <c r="E54" s="27">
        <v>575.99</v>
      </c>
      <c r="F54" s="11">
        <v>5148</v>
      </c>
      <c r="G54" s="27">
        <v>366.98</v>
      </c>
      <c r="H54" s="11">
        <v>9434</v>
      </c>
      <c r="I54" s="29">
        <v>689.9</v>
      </c>
      <c r="J54" s="11">
        <v>4618</v>
      </c>
      <c r="K54" s="29">
        <v>337.7</v>
      </c>
      <c r="L54" s="11">
        <v>8230</v>
      </c>
      <c r="M54" s="27">
        <v>613.95</v>
      </c>
      <c r="N54" s="11">
        <v>4699</v>
      </c>
      <c r="O54" s="29">
        <v>350.54</v>
      </c>
    </row>
    <row r="55" spans="2:15" ht="14.25">
      <c r="B55" s="7" t="s">
        <v>21</v>
      </c>
      <c r="D55" s="11">
        <v>1336</v>
      </c>
      <c r="E55" s="27">
        <v>211.39</v>
      </c>
      <c r="F55" s="11">
        <v>498</v>
      </c>
      <c r="G55" s="27">
        <v>78.8</v>
      </c>
      <c r="H55" s="11">
        <v>1121</v>
      </c>
      <c r="I55" s="29">
        <v>177.9</v>
      </c>
      <c r="J55" s="11">
        <v>695</v>
      </c>
      <c r="K55" s="29">
        <v>110.3</v>
      </c>
      <c r="L55" s="11">
        <v>593</v>
      </c>
      <c r="M55" s="27">
        <v>94.76</v>
      </c>
      <c r="N55" s="11">
        <v>334</v>
      </c>
      <c r="O55" s="29">
        <v>53.37</v>
      </c>
    </row>
    <row r="56" spans="2:15" ht="14.25">
      <c r="B56" s="7" t="s">
        <v>22</v>
      </c>
      <c r="D56" s="11">
        <v>9846</v>
      </c>
      <c r="E56" s="27">
        <v>999.19</v>
      </c>
      <c r="F56" s="11">
        <v>3045</v>
      </c>
      <c r="G56" s="27">
        <v>309.01</v>
      </c>
      <c r="H56" s="11">
        <v>7551</v>
      </c>
      <c r="I56" s="29">
        <v>780.2</v>
      </c>
      <c r="J56" s="11">
        <v>2572</v>
      </c>
      <c r="K56" s="29">
        <v>265.8</v>
      </c>
      <c r="L56" s="11">
        <v>6729</v>
      </c>
      <c r="M56" s="27">
        <v>701.01</v>
      </c>
      <c r="N56" s="11">
        <v>2615</v>
      </c>
      <c r="O56" s="29">
        <v>272.42</v>
      </c>
    </row>
    <row r="57" spans="2:15" ht="14.25">
      <c r="B57" s="7" t="s">
        <v>23</v>
      </c>
      <c r="D57" s="11">
        <v>6480</v>
      </c>
      <c r="E57" s="27">
        <v>621.88</v>
      </c>
      <c r="F57" s="11">
        <v>2350</v>
      </c>
      <c r="G57" s="27">
        <v>225.53</v>
      </c>
      <c r="H57" s="11">
        <v>5667</v>
      </c>
      <c r="I57" s="29">
        <v>559.3</v>
      </c>
      <c r="J57" s="11">
        <v>1902</v>
      </c>
      <c r="K57" s="29">
        <v>187.7</v>
      </c>
      <c r="L57" s="11">
        <v>5572</v>
      </c>
      <c r="M57" s="27">
        <v>562.09</v>
      </c>
      <c r="N57" s="11">
        <v>1779</v>
      </c>
      <c r="O57" s="29">
        <v>179.46</v>
      </c>
    </row>
    <row r="58" spans="2:15" ht="14.25">
      <c r="B58" s="7" t="s">
        <v>24</v>
      </c>
      <c r="D58" s="11">
        <v>6904</v>
      </c>
      <c r="E58" s="27">
        <v>612</v>
      </c>
      <c r="F58" s="11">
        <v>4067</v>
      </c>
      <c r="G58" s="27">
        <v>360.52</v>
      </c>
      <c r="H58" s="11">
        <v>7420</v>
      </c>
      <c r="I58" s="29">
        <v>667.5</v>
      </c>
      <c r="J58" s="11">
        <v>4244</v>
      </c>
      <c r="K58" s="29">
        <v>381.8</v>
      </c>
      <c r="L58" s="11">
        <v>6326</v>
      </c>
      <c r="M58" s="27">
        <v>578.09</v>
      </c>
      <c r="N58" s="11">
        <v>4460</v>
      </c>
      <c r="O58" s="29">
        <v>407.57</v>
      </c>
    </row>
    <row r="59" spans="2:15" ht="14.25">
      <c r="B59" s="7" t="s">
        <v>25</v>
      </c>
      <c r="D59" s="11">
        <v>9223</v>
      </c>
      <c r="E59" s="27">
        <v>772.7</v>
      </c>
      <c r="F59" s="11">
        <v>4528</v>
      </c>
      <c r="G59" s="27">
        <v>379.36</v>
      </c>
      <c r="H59" s="11">
        <v>8933</v>
      </c>
      <c r="I59" s="29">
        <v>767.2</v>
      </c>
      <c r="J59" s="11">
        <v>4211</v>
      </c>
      <c r="K59" s="29">
        <v>361.7</v>
      </c>
      <c r="L59" s="11">
        <v>8640</v>
      </c>
      <c r="M59" s="27">
        <v>757.03</v>
      </c>
      <c r="N59" s="11">
        <v>3860</v>
      </c>
      <c r="O59" s="29">
        <v>338.21</v>
      </c>
    </row>
    <row r="60" spans="2:15" ht="14.25">
      <c r="B60" s="7" t="s">
        <v>26</v>
      </c>
      <c r="D60" s="11">
        <v>50354</v>
      </c>
      <c r="E60" s="27">
        <v>868.34</v>
      </c>
      <c r="F60" s="11">
        <v>19887</v>
      </c>
      <c r="G60" s="27">
        <v>342.94</v>
      </c>
      <c r="H60" s="11">
        <v>45881</v>
      </c>
      <c r="I60" s="29">
        <v>798.7</v>
      </c>
      <c r="J60" s="11">
        <v>18529</v>
      </c>
      <c r="K60" s="29">
        <v>322.6</v>
      </c>
      <c r="L60" s="11">
        <v>44157</v>
      </c>
      <c r="M60" s="27">
        <v>775.94</v>
      </c>
      <c r="N60" s="11">
        <v>17477</v>
      </c>
      <c r="O60" s="29">
        <v>307.11</v>
      </c>
    </row>
    <row r="61" spans="2:15" ht="14.25">
      <c r="B61" s="7" t="s">
        <v>27</v>
      </c>
      <c r="D61" s="11">
        <v>326800</v>
      </c>
      <c r="E61" s="27">
        <v>1032.46</v>
      </c>
      <c r="F61" s="11">
        <v>110338</v>
      </c>
      <c r="G61" s="27">
        <v>348.59</v>
      </c>
      <c r="H61" s="11">
        <v>285579</v>
      </c>
      <c r="I61" s="29">
        <v>904.9</v>
      </c>
      <c r="J61" s="11">
        <v>95951</v>
      </c>
      <c r="K61" s="29">
        <v>304</v>
      </c>
      <c r="L61" s="11">
        <v>266588</v>
      </c>
      <c r="M61" s="27">
        <v>847.74</v>
      </c>
      <c r="N61" s="11">
        <v>88417</v>
      </c>
      <c r="O61" s="29">
        <v>281.16</v>
      </c>
    </row>
    <row r="62" spans="2:15" ht="15" thickBot="1">
      <c r="B62" s="9" t="s">
        <v>28</v>
      </c>
      <c r="D62" s="12">
        <f>SUM(D36:D61)</f>
        <v>739220</v>
      </c>
      <c r="E62" s="28">
        <v>846.72</v>
      </c>
      <c r="F62" s="12">
        <f>SUM(F36:F61)</f>
        <v>286940</v>
      </c>
      <c r="G62" s="28">
        <v>322.87</v>
      </c>
      <c r="H62" s="12">
        <v>779026</v>
      </c>
      <c r="I62" s="30">
        <v>801.3</v>
      </c>
      <c r="J62" s="12">
        <v>287574</v>
      </c>
      <c r="K62" s="30">
        <v>295.8</v>
      </c>
      <c r="L62" s="12">
        <v>741453</v>
      </c>
      <c r="M62" s="31">
        <v>767.56</v>
      </c>
      <c r="N62" s="12">
        <v>275747</v>
      </c>
      <c r="O62" s="49">
        <v>285.46</v>
      </c>
    </row>
  </sheetData>
  <sheetProtection/>
  <mergeCells count="20">
    <mergeCell ref="P3:Q3"/>
    <mergeCell ref="P2:S2"/>
    <mergeCell ref="R3:S3"/>
    <mergeCell ref="L3:M3"/>
    <mergeCell ref="N3:O3"/>
    <mergeCell ref="B1:Q1"/>
    <mergeCell ref="B2:B4"/>
    <mergeCell ref="H2:K2"/>
    <mergeCell ref="D2:G2"/>
    <mergeCell ref="L2:O2"/>
    <mergeCell ref="B33:B35"/>
    <mergeCell ref="D33:G33"/>
    <mergeCell ref="H33:K33"/>
    <mergeCell ref="L33:O33"/>
    <mergeCell ref="D34:E34"/>
    <mergeCell ref="F34:G34"/>
    <mergeCell ref="H34:I34"/>
    <mergeCell ref="J34:K34"/>
    <mergeCell ref="L34:M34"/>
    <mergeCell ref="N34:O3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Статистика</cp:lastModifiedBy>
  <cp:lastPrinted>2007-08-28T12:48:59Z</cp:lastPrinted>
  <dcterms:created xsi:type="dcterms:W3CDTF">2002-12-20T11:08:06Z</dcterms:created>
  <dcterms:modified xsi:type="dcterms:W3CDTF">2011-08-15T07:57:09Z</dcterms:modified>
  <cp:category/>
  <cp:version/>
  <cp:contentType/>
  <cp:contentStatus/>
</cp:coreProperties>
</file>